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RECENTES\PÚBLICO\9. PREST CONTAS ANUAL DO GOV\9.2 - RELATÓRIO DE ATIVIDADES\2022\01. APRESENTAÇÃO - SITE SEEC\"/>
    </mc:Choice>
  </mc:AlternateContent>
  <bookViews>
    <workbookView xWindow="0" yWindow="0" windowWidth="22710" windowHeight="10185" activeTab="2"/>
  </bookViews>
  <sheets>
    <sheet name="Exercício 2022- Instruções" sheetId="5" r:id="rId1"/>
    <sheet name="Exercício 2022 - Exemplo" sheetId="4" r:id="rId2"/>
    <sheet name="Exercício 2022 Preenchimento" sheetId="6" r:id="rId3"/>
  </sheets>
  <definedNames>
    <definedName name="_xlnm.Print_Area" localSheetId="1">'Exercício 2022 - Exemplo'!$F$5:$L$36</definedName>
    <definedName name="_xlnm.Print_Area" localSheetId="2">'Exercício 2022 Preenchimento'!$F$5:$L$36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4" l="1"/>
  <c r="K5" i="4"/>
</calcChain>
</file>

<file path=xl/sharedStrings.xml><?xml version="1.0" encoding="utf-8"?>
<sst xmlns="http://schemas.openxmlformats.org/spreadsheetml/2006/main" count="262" uniqueCount="107">
  <si>
    <t>MANUTENÇÃO DE SERVIÇOS ADMINISTRATIVOS GERAIS</t>
  </si>
  <si>
    <t>CONCESSÃO DE BENEFÍCIOS A SERVIDORES</t>
  </si>
  <si>
    <t>FORTALECIMENTO DAS AÇÕES DE APOIO AO INTERNO E SUA FAMÍLIA</t>
  </si>
  <si>
    <t>ADMINISTRAÇÃO DE PESSOAL</t>
  </si>
  <si>
    <t>AMPLIAÇÃO DA REDE DE ILUMINAÇÃO PÚBLICA</t>
  </si>
  <si>
    <t>CONVERSÃO DE LICENÇA PRÊMIO EM PECÚNIA</t>
  </si>
  <si>
    <t>EXECUÇÃO DE OBRAS DE URBANIZAÇÃO</t>
  </si>
  <si>
    <t>RESSARCIMENTOS, INDENIZAÇÕES E RESTITUIÇÕES DE PESSOAL</t>
  </si>
  <si>
    <t>AMPLIAÇÃO DOS PONTOS DE ILUMINAÇÃO PÚBLICA</t>
  </si>
  <si>
    <t>idem objeto</t>
  </si>
  <si>
    <t>Sarkis Empreendimentos Ltda</t>
  </si>
  <si>
    <t>OI S.A</t>
  </si>
  <si>
    <t>CDV Comercial Ltda</t>
  </si>
  <si>
    <t xml:space="preserve"> Material de consumo (copo, papel, açúcar)</t>
  </si>
  <si>
    <t>Dispensa de licitação</t>
  </si>
  <si>
    <t>Fundação de Amparo ao Trabalhador Preso - FUNAP</t>
  </si>
  <si>
    <t>serviços a serem prestados de forma contínua, com emprego de mão de obra de sentenciados presos e egressos</t>
  </si>
  <si>
    <t xml:space="preserve">Dispensa de licitação </t>
  </si>
  <si>
    <t>CEB Companhia Energética de Brasília</t>
  </si>
  <si>
    <t>Pregão</t>
  </si>
  <si>
    <t>Dispensa de liciação</t>
  </si>
  <si>
    <t>Inexigível</t>
  </si>
  <si>
    <t>141-00000159/2019-29</t>
  </si>
  <si>
    <t>Folha de pagamento</t>
  </si>
  <si>
    <t>Folha de Pagamento Ativo</t>
  </si>
  <si>
    <t>Fundo Financeiro de Previdência do DF</t>
  </si>
  <si>
    <t>Instituto Nacional do Seguro Social - INSS</t>
  </si>
  <si>
    <t>INSS segurados e patronal</t>
  </si>
  <si>
    <t>Licitação não-aplicável</t>
  </si>
  <si>
    <t xml:space="preserve">Pregão eletrônico </t>
  </si>
  <si>
    <t>PROGRAMA</t>
  </si>
  <si>
    <t>AÇÃO PROGRAMÁTICA</t>
  </si>
  <si>
    <t>NOME DA AÇÃO PROGRAMÁTICA</t>
  </si>
  <si>
    <t>MODALIDADE DE CONTRATAÇÃO</t>
  </si>
  <si>
    <t>ENTIDADE CONTRATADA</t>
  </si>
  <si>
    <t>OBJETO</t>
  </si>
  <si>
    <t>DENOMINAÇÃO</t>
  </si>
  <si>
    <t>EVENTO</t>
  </si>
  <si>
    <t>VALOR LIQUIDADO</t>
  </si>
  <si>
    <t>Acerto de Contas</t>
  </si>
  <si>
    <t>folha</t>
  </si>
  <si>
    <t>auxílio alimentação</t>
  </si>
  <si>
    <t>auxílio transporte</t>
  </si>
  <si>
    <t>Folha de Pagamento</t>
  </si>
  <si>
    <t>Licença prêmio servidores inativos</t>
  </si>
  <si>
    <t>benefícios assistenciais</t>
  </si>
  <si>
    <t>Substituições</t>
  </si>
  <si>
    <t>Dispensa de Licitação</t>
  </si>
  <si>
    <t>141-00003139/2018-29</t>
  </si>
  <si>
    <t>ampliação da rede de iluminação pública na SQN 407</t>
  </si>
  <si>
    <t xml:space="preserve">141-00002384/2019-08 </t>
  </si>
  <si>
    <t>ampliação da rede de iluminação pública na SQN 210</t>
  </si>
  <si>
    <t>VALOR EMPENHADO</t>
  </si>
  <si>
    <t>141-00002360/2019-41</t>
  </si>
  <si>
    <t>Recuperação de calçadas</t>
  </si>
  <si>
    <t>Descentralizado à Novacap para recuperação de calçadas na SQN 416</t>
  </si>
  <si>
    <t>Descentralização à Novacap</t>
  </si>
  <si>
    <t>Brasília, &lt;dia&gt; de &lt;mês&gt; de &lt;ano&gt;.</t>
  </si>
  <si>
    <t>&lt;Cargo&gt;</t>
  </si>
  <si>
    <t>&lt;RA&gt;</t>
  </si>
  <si>
    <t>NÚMERO DO PROCESSO</t>
  </si>
  <si>
    <t>999-99999999/9999-99</t>
  </si>
  <si>
    <t>&lt;NOME DA EMPRESA OU ÓRGÃO PÚBLICO&gt;</t>
  </si>
  <si>
    <t>&lt;NOME DO OBJETO&gt;</t>
  </si>
  <si>
    <t>&lt;DESCRIÇÃO DO PRODUTO OU SERVIÇO PAGO&gt;</t>
  </si>
  <si>
    <t>&lt;NOME DO EVENTO&gt;</t>
  </si>
  <si>
    <t>ORIENTAÇÕES DE PREENCHIMENTO</t>
  </si>
  <si>
    <t>LINHA DE EXEMPLO</t>
  </si>
  <si>
    <t>Aluguel do Ed. Sede da RA Y</t>
  </si>
  <si>
    <t>Telefonia fixa da RA Y</t>
  </si>
  <si>
    <t>888-88888888/8888-88</t>
  </si>
  <si>
    <t>777-77777777/777-77</t>
  </si>
  <si>
    <t>666-66666666/6666-66</t>
  </si>
  <si>
    <t>Folha de pagamento servidores RA Y</t>
  </si>
  <si>
    <t>previdência folha de pagamento da RA Y</t>
  </si>
  <si>
    <t>ampliação da rede de iluminação pública No local X</t>
  </si>
  <si>
    <t>ampliação da rede de iluminação pública No local Y</t>
  </si>
  <si>
    <t>ampliação da rede de iluminação pública No local Z</t>
  </si>
  <si>
    <t>Em linhas desta cor, preencher apenas PROGRAMA, AÇÃO PROGRAMÁTICA, NOME DA AÇÃO PROGRAMÁTICA, VALOR EMPENHADO TOTAL  E VALOR LIQUIDADO TOTAL POR AÇÃO PROGRAMÁTICA.
LINHA DE EXEMPLO.</t>
  </si>
  <si>
    <t>Em linhas AZUIS, preencher apenas PROGRAMA, AÇÃO PROGRAMÁTICA, NOME DA AÇÃO PROGRAMÁTICA, VALOR EMPENHADO TOTAL  E VALOR LIQUIDADO TOTAL POR AÇÃO PROGRAMÁTICA.
LINHA DE EXEMPLO</t>
  </si>
  <si>
    <t>________________________________</t>
  </si>
  <si>
    <t>&lt;Nome do Responsável&gt;&gt;</t>
  </si>
  <si>
    <t>Em linhas CINZAS, preencher todos os campos: AÇÃO PROGRAMÁTICA, NOME DA AÇÃO PROGRAMÁTICA, MODALIDADE DA CONTRATAÇÃO, NÚMERO DO PROCESSO, ENTIDADE CONTRATADA, OBJETO, DENOMINAÇÃO, EVENTO, VALOR EMPENHADO E VALOR LIQUIDADO. 
LINHA DE EXEMPLO</t>
  </si>
  <si>
    <t>Em linhas CINZAS, preencher todos os campos: AÇÃO PROGRAMÁTICA, NOME DA AÇÃO PROGRAMÁTICA, MODALIDADE DA CONTRATAÇÃO, NÚMERO DO PROCESSO, ENTIDADE CONTRATADA, OBJETO, DENOMINAÇÃO, EVENTO, VALOR EMPENHADO E VALOR LIQUIDADO. 
LINHA DE EXEMPLO.</t>
  </si>
  <si>
    <t>Em linhas CINZAS, preencher MODALIDADE DA CONTRATAÇÃO, NÚMERO DO PROCESSO, ENTIDADE CONTRATADA, OBJETO, DENOMINAÇÃO, EVENTO, VALOR EMPENHADO E VALOR LIQUIDADO. 
LINHA DE EXEMPLO.</t>
  </si>
  <si>
    <t>Em linhas AZUIS, preencher apenas PROGRAMA, AÇÃO PROGRAMÁTICA, NOME DA AÇÃO PROGRAMÁTICA, VALOR EMPENHADO TOTAL  E VALOR LIQUIDADO TOTAL POR AÇÃO PROGRAMÁTICA.
LINHA DE EXEMPLO.</t>
  </si>
  <si>
    <t>&lt;Identificação da RA&gt;</t>
  </si>
  <si>
    <t>(3) Ao utilizar a planilha para preenchimento das Informações Complementares, adotar os seguintes cuidados:</t>
  </si>
  <si>
    <t>_____________________________</t>
  </si>
  <si>
    <t>&lt;Assinatura&gt;</t>
  </si>
  <si>
    <t>&lt;Nome do Agente de Planejamento&gt;</t>
  </si>
  <si>
    <t>&lt;Nome do Ordenador de Despesas&gt;</t>
  </si>
  <si>
    <t>&lt;Nome do Titular&gt;</t>
  </si>
  <si>
    <t>INSTRUÇÕES GERAIS PARA O PREEENCHIMENTO DA TABELA DE DETALHAMENTO DE DESPESAS ORÇAMENTÁRIAS</t>
  </si>
  <si>
    <t>TABELA DE DETALHAMENTO DE DESPESAS ORÇAMENTÁRIAS</t>
  </si>
  <si>
    <t>(3.1) Cor azul para linhas dedicadas informar PROGRAMA, AÇÃO PROGRAMÁTICA, NOME DA AÇÃO PROGRAMÁTICA, VALOR EMPENHADO TOTAL  E VALOR LIQUIDADO TOTAL POR AÇÃO PROGRAMÁTICA.</t>
  </si>
  <si>
    <t xml:space="preserve">(3.2) Cor cinza para linhas dedicadas a informar MODALIDADE DA CONTRATAÇÃO, NÚMERO DO PROCESSO, ENTIDADE CONTRATADA, OBJETO, DENOMINAÇÃO, EVENTO, VALOR EMPENHADO E VALOR LIQUIDADO. </t>
  </si>
  <si>
    <t>(1) Ler atentamente a apresentação do TCDF, de novembro de 2019,  disponível no link http://www.economia.df.gov.br/relatorio-de-gestao/, arquivo "2021 - Apresentação Contas Anuais - TCDF".</t>
  </si>
  <si>
    <t>(4) Criar ou corrigir totalizações após criar linhas. Lembrar que toda linha azul é de totalização.</t>
  </si>
  <si>
    <t>(5) Os zeros preenchidos nos campos numéricos serão trocados por "-" (traço) pela planilha.</t>
  </si>
  <si>
    <t>(6) O resultado dos cálculos é de responsabilidade da RA. A planilha não se propõe a realizar os cálculos automaticamente.</t>
  </si>
  <si>
    <t>(7) Remessa da Tabela de Detalhamento de Despesas Orçamentárias</t>
  </si>
  <si>
    <t>(7.1.) A Tabela de Detalhamento de Despesas Orçamentárias, após de ter rubricadas todas as suas páginas, exceto a última, que deverá conter as assinaturas de todos os responsáveis (Agentes de Planejamento, Ordenador de Despesas e Titular), deverá ser escaneado juntamente com o Relatório de Gestão já concluído, rubricado e assinado. Após tal procedimento, o arquivo pdf resultante, cujo nome não poderá ter mais de 50 caracteres, deverá ser objeto upload* no Sistema RAT (RGE).</t>
  </si>
  <si>
    <t>(2) Ler atentamente o "Anexo II – Esclarecimentos e orientações sobre a solicitação de prestação de informações adicionais pelas RA’s no Relatório de Gestão, em atendimento ao TCDF", disponível no link http://www.economia.df.gov.br/relatorio-de-gestao/, arquivo "2022 - Instruções Prestação de Contas Anual do Governador - RGE".</t>
  </si>
  <si>
    <t>(*) Instruções para upload: link http://www.economia.df.gov.br/relatorio-de-gestao/, arquivo "2022 - Apresentação sobre a Prestação de Contas -  RGE".</t>
  </si>
  <si>
    <t xml:space="preserve">(7.2) A Tabela de Detalhamento de Despesas Orçamentárias deverá ser remetida digitalmente pelas Administrações Regionais para os e-mails geaar@economia.df.gov.br e suplan@economia.df.gov.br, em formato xlsx (Excel).
</t>
  </si>
  <si>
    <t>(7.3) A Tabela de Detalhamento de Despesas Orçamentárias deverá ser remetida digitalmente pelas Administrações Regionais para os e-mails geaar@economia.df.gov.br e suplan@economia.df.gov.br, em formato xlsx (Excel).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</si>
</sst>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\ * #,##0.00_-;\-&quot;R$&quot;\ * #,##0.00_-;_-&quot;R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B050"/>
      <name val="Arial"/>
      <family val="2"/>
    </font>
    <font>
      <sz val="10"/>
      <color rgb="FF000000"/>
      <name val="Arial"/>
      <family val="2"/>
    </font>
    <font>
      <b/>
      <i/>
      <u/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24"/>
      <color theme="8" tint="-0.249977111117893"/>
      <name val="Calibri"/>
      <family val="2"/>
      <scheme val="minor"/>
    </font>
    <font>
      <sz val="10"/>
      <color theme="8" tint="-0.249977111117893"/>
      <name val="Arial"/>
      <family val="2"/>
    </font>
    <font>
      <sz val="14"/>
      <color theme="8" tint="-0.249977111117893"/>
      <name val="Arial"/>
      <family val="2"/>
    </font>
    <font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8" tint="-0.249977111117893"/>
      </bottom>
      <diagonal/>
    </border>
    <border>
      <left style="thick">
        <color theme="8" tint="-0.249977111117893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/>
    </xf>
    <xf numFmtId="0" fontId="3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164" fontId="3" fillId="3" borderId="1" xfId="1" applyFont="1" applyFill="1" applyBorder="1" applyAlignment="1">
      <alignment horizontal="justify" vertical="center"/>
    </xf>
    <xf numFmtId="0" fontId="5" fillId="0" borderId="0" xfId="0" applyFont="1"/>
    <xf numFmtId="0" fontId="3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164" fontId="4" fillId="4" borderId="1" xfId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/>
    </xf>
    <xf numFmtId="164" fontId="3" fillId="3" borderId="1" xfId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164" fontId="3" fillId="3" borderId="1" xfId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3" fillId="3" borderId="3" xfId="1" applyFont="1" applyFill="1" applyBorder="1" applyAlignment="1">
      <alignment horizontal="justify" vertical="center"/>
    </xf>
    <xf numFmtId="164" fontId="4" fillId="4" borderId="3" xfId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164" fontId="3" fillId="3" borderId="3" xfId="1" applyFont="1" applyFill="1" applyBorder="1" applyAlignment="1">
      <alignment horizontal="right" vertical="center"/>
    </xf>
    <xf numFmtId="164" fontId="3" fillId="3" borderId="3" xfId="1" applyFont="1" applyFill="1" applyBorder="1" applyAlignment="1">
      <alignment horizontal="center" vertical="center"/>
    </xf>
    <xf numFmtId="164" fontId="4" fillId="4" borderId="1" xfId="1" applyFont="1" applyFill="1" applyBorder="1" applyAlignment="1">
      <alignment horizontal="justify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4" fillId="4" borderId="3" xfId="1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64" fontId="4" fillId="3" borderId="3" xfId="1" applyFont="1" applyFill="1" applyBorder="1" applyAlignment="1">
      <alignment horizontal="center" vertical="center"/>
    </xf>
    <xf numFmtId="164" fontId="4" fillId="3" borderId="3" xfId="1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4" fillId="4" borderId="3" xfId="1" applyFont="1" applyFill="1" applyBorder="1" applyAlignment="1">
      <alignment horizontal="justify" vertical="center" wrapText="1"/>
    </xf>
    <xf numFmtId="164" fontId="3" fillId="3" borderId="1" xfId="1" applyFont="1" applyFill="1" applyBorder="1" applyAlignment="1">
      <alignment vertical="center"/>
    </xf>
    <xf numFmtId="164" fontId="3" fillId="3" borderId="3" xfId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164" fontId="3" fillId="3" borderId="4" xfId="1" applyFont="1" applyFill="1" applyBorder="1" applyAlignment="1">
      <alignment vertical="center"/>
    </xf>
    <xf numFmtId="164" fontId="3" fillId="3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3" fillId="0" borderId="0" xfId="0" applyFont="1" applyBorder="1"/>
    <xf numFmtId="0" fontId="0" fillId="0" borderId="0" xfId="0" applyAlignment="1">
      <alignment wrapText="1"/>
    </xf>
    <xf numFmtId="0" fontId="9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11" fillId="5" borderId="0" xfId="0" applyFont="1" applyFill="1" applyBorder="1" applyAlignment="1">
      <alignment wrapText="1"/>
    </xf>
    <xf numFmtId="0" fontId="13" fillId="5" borderId="0" xfId="0" applyFont="1" applyFill="1" applyBorder="1" applyAlignment="1">
      <alignment wrapText="1"/>
    </xf>
    <xf numFmtId="0" fontId="14" fillId="5" borderId="0" xfId="0" applyFont="1" applyFill="1" applyBorder="1" applyAlignment="1">
      <alignment horizontal="justify" vertical="center" wrapText="1"/>
    </xf>
    <xf numFmtId="49" fontId="14" fillId="5" borderId="0" xfId="0" applyNumberFormat="1" applyFont="1" applyFill="1" applyBorder="1" applyAlignment="1">
      <alignment horizontal="justify" vertical="center" wrapText="1"/>
    </xf>
    <xf numFmtId="0" fontId="14" fillId="5" borderId="0" xfId="0" applyFont="1" applyFill="1" applyBorder="1" applyAlignment="1">
      <alignment horizontal="left" vertical="center" wrapText="1" indent="6"/>
    </xf>
    <xf numFmtId="0" fontId="15" fillId="5" borderId="0" xfId="0" applyFont="1" applyFill="1" applyBorder="1" applyAlignment="1">
      <alignment wrapText="1"/>
    </xf>
    <xf numFmtId="0" fontId="11" fillId="5" borderId="10" xfId="0" applyFont="1" applyFill="1" applyBorder="1" applyAlignment="1">
      <alignment wrapText="1"/>
    </xf>
    <xf numFmtId="0" fontId="9" fillId="0" borderId="1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0" fontId="8" fillId="0" borderId="0" xfId="0" applyFont="1" applyAlignment="1">
      <alignment horizontal="center" vertical="top" wrapText="1"/>
    </xf>
    <xf numFmtId="0" fontId="14" fillId="5" borderId="0" xfId="0" applyFont="1" applyFill="1" applyBorder="1" applyAlignment="1">
      <alignment horizontal="left" vertical="top" wrapText="1" indent="7"/>
    </xf>
    <xf numFmtId="0" fontId="12" fillId="5" borderId="0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showGridLines="0" topLeftCell="A10" workbookViewId="0">
      <selection activeCell="A13" sqref="A13"/>
    </sheetView>
  </sheetViews>
  <sheetFormatPr defaultRowHeight="15" x14ac:dyDescent="0.25"/>
  <cols>
    <col min="1" max="1" width="152.7109375" style="59" customWidth="1"/>
  </cols>
  <sheetData>
    <row r="1" spans="1:3" ht="39.950000000000003" customHeight="1" x14ac:dyDescent="0.25">
      <c r="A1" s="63"/>
    </row>
    <row r="2" spans="1:3" ht="63" x14ac:dyDescent="0.5">
      <c r="A2" s="74" t="s">
        <v>93</v>
      </c>
    </row>
    <row r="3" spans="1:3" s="4" customFormat="1" ht="12.75" x14ac:dyDescent="0.2">
      <c r="A3" s="64"/>
      <c r="B3" s="58"/>
    </row>
    <row r="4" spans="1:3" s="61" customFormat="1" ht="75.75" customHeight="1" x14ac:dyDescent="0.25">
      <c r="A4" s="65" t="s">
        <v>97</v>
      </c>
      <c r="B4" s="60"/>
    </row>
    <row r="5" spans="1:3" s="61" customFormat="1" ht="60" customHeight="1" x14ac:dyDescent="0.25">
      <c r="A5" s="66" t="s">
        <v>103</v>
      </c>
      <c r="B5" s="62"/>
    </row>
    <row r="6" spans="1:3" s="61" customFormat="1" ht="60" customHeight="1" x14ac:dyDescent="0.25">
      <c r="A6" s="65" t="s">
        <v>87</v>
      </c>
      <c r="B6" s="60"/>
    </row>
    <row r="7" spans="1:3" s="61" customFormat="1" ht="38.25" customHeight="1" x14ac:dyDescent="0.25">
      <c r="A7" s="67" t="s">
        <v>95</v>
      </c>
      <c r="B7" s="70"/>
      <c r="C7" s="71"/>
    </row>
    <row r="8" spans="1:3" s="61" customFormat="1" ht="45" customHeight="1" x14ac:dyDescent="0.25">
      <c r="A8" s="67" t="s">
        <v>96</v>
      </c>
      <c r="B8" s="60"/>
    </row>
    <row r="9" spans="1:3" s="61" customFormat="1" ht="60" customHeight="1" x14ac:dyDescent="0.25">
      <c r="A9" s="65" t="s">
        <v>98</v>
      </c>
      <c r="B9" s="60"/>
    </row>
    <row r="10" spans="1:3" s="61" customFormat="1" ht="60" customHeight="1" x14ac:dyDescent="0.25">
      <c r="A10" s="65" t="s">
        <v>99</v>
      </c>
      <c r="B10" s="60"/>
    </row>
    <row r="11" spans="1:3" s="61" customFormat="1" ht="60" customHeight="1" x14ac:dyDescent="0.25">
      <c r="A11" s="65" t="s">
        <v>100</v>
      </c>
      <c r="B11" s="60"/>
    </row>
    <row r="12" spans="1:3" s="61" customFormat="1" ht="49.5" customHeight="1" x14ac:dyDescent="0.25">
      <c r="A12" s="65" t="s">
        <v>101</v>
      </c>
      <c r="B12" s="60"/>
    </row>
    <row r="13" spans="1:3" s="61" customFormat="1" ht="102.75" customHeight="1" x14ac:dyDescent="0.25">
      <c r="A13" s="73" t="s">
        <v>102</v>
      </c>
      <c r="B13" s="60"/>
    </row>
    <row r="14" spans="1:3" s="61" customFormat="1" ht="51" customHeight="1" x14ac:dyDescent="0.25">
      <c r="A14" s="73" t="s">
        <v>105</v>
      </c>
      <c r="B14" s="60"/>
    </row>
    <row r="15" spans="1:3" s="61" customFormat="1" ht="45.75" customHeight="1" x14ac:dyDescent="0.25">
      <c r="A15" s="73" t="s">
        <v>106</v>
      </c>
      <c r="B15" s="60"/>
    </row>
    <row r="16" spans="1:3" s="61" customFormat="1" ht="60" customHeight="1" x14ac:dyDescent="0.25">
      <c r="A16" s="65" t="s">
        <v>104</v>
      </c>
      <c r="B16" s="60"/>
    </row>
    <row r="17" spans="1:1" x14ac:dyDescent="0.25">
      <c r="A17" s="68"/>
    </row>
    <row r="18" spans="1:1" ht="15.75" thickBot="1" x14ac:dyDescent="0.3">
      <c r="A18" s="69"/>
    </row>
    <row r="19" spans="1:1" ht="15.75" thickTop="1" x14ac:dyDescent="0.25"/>
  </sheetData>
  <pageMargins left="0.11811023622047245" right="0.11811023622047245" top="0.39370078740157483" bottom="0.39370078740157483" header="0.31496062992125984" footer="0.31496062992125984"/>
  <pageSetup paperSize="9" scale="9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8"/>
  <sheetViews>
    <sheetView showGridLines="0" topLeftCell="A22" workbookViewId="0">
      <selection activeCell="A2" sqref="A2"/>
    </sheetView>
  </sheetViews>
  <sheetFormatPr defaultColWidth="9.140625" defaultRowHeight="12.75" x14ac:dyDescent="0.2"/>
  <cols>
    <col min="1" max="1" width="13.7109375" style="1" customWidth="1"/>
    <col min="2" max="2" width="22.7109375" style="1" customWidth="1"/>
    <col min="3" max="3" width="31.5703125" style="4" customWidth="1"/>
    <col min="4" max="4" width="20.5703125" style="32" customWidth="1"/>
    <col min="5" max="5" width="22.7109375" style="40" customWidth="1"/>
    <col min="6" max="6" width="38.28515625" style="4" customWidth="1"/>
    <col min="7" max="7" width="39.85546875" style="4" customWidth="1"/>
    <col min="8" max="8" width="15.140625" style="40" customWidth="1"/>
    <col min="9" max="9" width="12.28515625" style="40" customWidth="1"/>
    <col min="10" max="10" width="19.85546875" style="4" customWidth="1"/>
    <col min="11" max="11" width="20.85546875" style="4" customWidth="1"/>
    <col min="12" max="12" width="43.42578125" style="4" customWidth="1"/>
    <col min="13" max="16384" width="9.140625" style="4"/>
  </cols>
  <sheetData>
    <row r="2" spans="1:12" ht="31.5" x14ac:dyDescent="0.5">
      <c r="E2" s="75" t="s">
        <v>94</v>
      </c>
      <c r="F2" s="76"/>
      <c r="G2" s="76"/>
      <c r="H2" s="76"/>
      <c r="I2" s="76"/>
      <c r="J2" s="76"/>
      <c r="K2" s="76"/>
      <c r="L2" s="76"/>
    </row>
    <row r="3" spans="1:12" ht="13.5" thickBot="1" x14ac:dyDescent="0.25"/>
    <row r="4" spans="1:12" s="1" customFormat="1" ht="43.5" customHeight="1" x14ac:dyDescent="0.2">
      <c r="A4" s="25" t="s">
        <v>30</v>
      </c>
      <c r="B4" s="26" t="s">
        <v>31</v>
      </c>
      <c r="C4" s="26" t="s">
        <v>32</v>
      </c>
      <c r="D4" s="33" t="s">
        <v>33</v>
      </c>
      <c r="E4" s="33" t="s">
        <v>60</v>
      </c>
      <c r="F4" s="26" t="s">
        <v>34</v>
      </c>
      <c r="G4" s="26" t="s">
        <v>35</v>
      </c>
      <c r="H4" s="33" t="s">
        <v>36</v>
      </c>
      <c r="I4" s="33" t="s">
        <v>37</v>
      </c>
      <c r="J4" s="26" t="s">
        <v>52</v>
      </c>
      <c r="K4" s="27" t="s">
        <v>38</v>
      </c>
      <c r="L4" s="27" t="s">
        <v>66</v>
      </c>
    </row>
    <row r="5" spans="1:12" ht="79.150000000000006" customHeight="1" x14ac:dyDescent="0.2">
      <c r="A5" s="17">
        <v>6001</v>
      </c>
      <c r="B5" s="2">
        <v>8517</v>
      </c>
      <c r="C5" s="3" t="s">
        <v>0</v>
      </c>
      <c r="D5" s="34"/>
      <c r="E5" s="34"/>
      <c r="F5" s="3"/>
      <c r="G5" s="3"/>
      <c r="H5" s="34"/>
      <c r="I5" s="34"/>
      <c r="J5" s="24">
        <f>SUM(J6:J9)</f>
        <v>6302578.6799999997</v>
      </c>
      <c r="K5" s="28">
        <f>SUM(K6:K9)</f>
        <v>5968456.04</v>
      </c>
      <c r="L5" s="45" t="s">
        <v>79</v>
      </c>
    </row>
    <row r="6" spans="1:12" ht="112.15" customHeight="1" x14ac:dyDescent="0.2">
      <c r="A6" s="18">
        <v>6001</v>
      </c>
      <c r="B6" s="5">
        <v>8517</v>
      </c>
      <c r="C6" s="6" t="s">
        <v>0</v>
      </c>
      <c r="D6" s="35" t="s">
        <v>28</v>
      </c>
      <c r="E6" s="35" t="s">
        <v>61</v>
      </c>
      <c r="F6" s="6" t="s">
        <v>62</v>
      </c>
      <c r="G6" s="6" t="s">
        <v>64</v>
      </c>
      <c r="H6" s="35" t="s">
        <v>63</v>
      </c>
      <c r="I6" s="35" t="s">
        <v>65</v>
      </c>
      <c r="J6" s="7">
        <v>3333333.33</v>
      </c>
      <c r="K6" s="19">
        <v>3000000</v>
      </c>
      <c r="L6" s="43" t="s">
        <v>82</v>
      </c>
    </row>
    <row r="7" spans="1:12" s="8" customFormat="1" ht="30" customHeight="1" x14ac:dyDescent="0.2">
      <c r="A7" s="52">
        <v>6001</v>
      </c>
      <c r="B7" s="53">
        <v>8517</v>
      </c>
      <c r="C7" s="54" t="s">
        <v>0</v>
      </c>
      <c r="D7" s="35" t="s">
        <v>21</v>
      </c>
      <c r="E7" s="35" t="s">
        <v>70</v>
      </c>
      <c r="F7" s="6" t="s">
        <v>10</v>
      </c>
      <c r="G7" s="6" t="s">
        <v>68</v>
      </c>
      <c r="H7" s="35" t="s">
        <v>9</v>
      </c>
      <c r="I7" s="35" t="s">
        <v>9</v>
      </c>
      <c r="J7" s="7">
        <v>2964571.69</v>
      </c>
      <c r="K7" s="19">
        <v>2964571.69</v>
      </c>
      <c r="L7" s="42" t="s">
        <v>67</v>
      </c>
    </row>
    <row r="8" spans="1:12" ht="38.25" customHeight="1" x14ac:dyDescent="0.2">
      <c r="A8" s="18">
        <v>6001</v>
      </c>
      <c r="B8" s="5">
        <v>8517</v>
      </c>
      <c r="C8" s="6" t="s">
        <v>0</v>
      </c>
      <c r="D8" s="35" t="s">
        <v>19</v>
      </c>
      <c r="E8" s="35" t="s">
        <v>71</v>
      </c>
      <c r="F8" s="6" t="s">
        <v>11</v>
      </c>
      <c r="G8" s="6" t="s">
        <v>69</v>
      </c>
      <c r="H8" s="35" t="s">
        <v>9</v>
      </c>
      <c r="I8" s="35" t="s">
        <v>9</v>
      </c>
      <c r="J8" s="46">
        <v>3693</v>
      </c>
      <c r="K8" s="47">
        <v>2903.69</v>
      </c>
      <c r="L8" s="42" t="s">
        <v>67</v>
      </c>
    </row>
    <row r="9" spans="1:12" ht="25.5" x14ac:dyDescent="0.2">
      <c r="A9" s="18">
        <v>6001</v>
      </c>
      <c r="B9" s="5">
        <v>8517</v>
      </c>
      <c r="C9" s="6" t="s">
        <v>0</v>
      </c>
      <c r="D9" s="35" t="s">
        <v>29</v>
      </c>
      <c r="E9" s="35" t="s">
        <v>72</v>
      </c>
      <c r="F9" s="6" t="s">
        <v>12</v>
      </c>
      <c r="G9" s="6" t="s">
        <v>13</v>
      </c>
      <c r="H9" s="35" t="s">
        <v>9</v>
      </c>
      <c r="I9" s="35" t="s">
        <v>9</v>
      </c>
      <c r="J9" s="7">
        <v>980.66</v>
      </c>
      <c r="K9" s="19">
        <v>980.66</v>
      </c>
      <c r="L9" s="42" t="s">
        <v>67</v>
      </c>
    </row>
    <row r="10" spans="1:12" ht="76.5" x14ac:dyDescent="0.2">
      <c r="A10" s="17">
        <v>6001</v>
      </c>
      <c r="B10" s="2">
        <v>8504</v>
      </c>
      <c r="C10" s="3" t="s">
        <v>1</v>
      </c>
      <c r="D10" s="34"/>
      <c r="E10" s="34"/>
      <c r="F10" s="10"/>
      <c r="G10" s="10"/>
      <c r="H10" s="34"/>
      <c r="I10" s="34"/>
      <c r="J10" s="11">
        <v>319491.34999999998</v>
      </c>
      <c r="K10" s="20">
        <v>319491.34999999998</v>
      </c>
      <c r="L10" s="45" t="s">
        <v>79</v>
      </c>
    </row>
    <row r="11" spans="1:12" ht="102" x14ac:dyDescent="0.2">
      <c r="A11" s="21"/>
      <c r="B11" s="12"/>
      <c r="C11" s="13"/>
      <c r="D11" s="35" t="s">
        <v>23</v>
      </c>
      <c r="E11" s="35" t="s">
        <v>61</v>
      </c>
      <c r="F11" s="9" t="s">
        <v>23</v>
      </c>
      <c r="G11" s="9" t="s">
        <v>41</v>
      </c>
      <c r="H11" s="35" t="s">
        <v>9</v>
      </c>
      <c r="I11" s="35" t="s">
        <v>9</v>
      </c>
      <c r="J11" s="14">
        <v>279341.21000000002</v>
      </c>
      <c r="K11" s="22">
        <v>279341.21000000002</v>
      </c>
      <c r="L11" s="43" t="s">
        <v>82</v>
      </c>
    </row>
    <row r="12" spans="1:12" x14ac:dyDescent="0.2">
      <c r="A12" s="21"/>
      <c r="B12" s="12"/>
      <c r="C12" s="13"/>
      <c r="D12" s="35" t="s">
        <v>23</v>
      </c>
      <c r="E12" s="35" t="s">
        <v>61</v>
      </c>
      <c r="F12" s="9" t="s">
        <v>23</v>
      </c>
      <c r="G12" s="9" t="s">
        <v>42</v>
      </c>
      <c r="H12" s="35" t="s">
        <v>9</v>
      </c>
      <c r="I12" s="35" t="s">
        <v>9</v>
      </c>
      <c r="J12" s="14">
        <v>31925.21</v>
      </c>
      <c r="K12" s="22">
        <v>31925.21</v>
      </c>
      <c r="L12" s="42" t="s">
        <v>67</v>
      </c>
    </row>
    <row r="13" spans="1:12" x14ac:dyDescent="0.2">
      <c r="A13" s="21"/>
      <c r="B13" s="12"/>
      <c r="C13" s="13"/>
      <c r="D13" s="35" t="s">
        <v>23</v>
      </c>
      <c r="E13" s="35" t="s">
        <v>61</v>
      </c>
      <c r="F13" s="9" t="s">
        <v>23</v>
      </c>
      <c r="G13" s="9" t="s">
        <v>45</v>
      </c>
      <c r="H13" s="35" t="s">
        <v>9</v>
      </c>
      <c r="I13" s="35" t="s">
        <v>9</v>
      </c>
      <c r="J13" s="14">
        <v>902.5</v>
      </c>
      <c r="K13" s="22">
        <v>902.5</v>
      </c>
      <c r="L13" s="42" t="s">
        <v>67</v>
      </c>
    </row>
    <row r="14" spans="1:12" x14ac:dyDescent="0.2">
      <c r="A14" s="21"/>
      <c r="B14" s="12"/>
      <c r="C14" s="13"/>
      <c r="D14" s="35" t="s">
        <v>23</v>
      </c>
      <c r="E14" s="35" t="s">
        <v>61</v>
      </c>
      <c r="F14" s="9" t="s">
        <v>23</v>
      </c>
      <c r="G14" s="9" t="s">
        <v>40</v>
      </c>
      <c r="H14" s="35" t="s">
        <v>9</v>
      </c>
      <c r="I14" s="35" t="s">
        <v>9</v>
      </c>
      <c r="J14" s="14">
        <v>7322.43</v>
      </c>
      <c r="K14" s="22">
        <v>7322.43</v>
      </c>
      <c r="L14" s="42" t="s">
        <v>67</v>
      </c>
    </row>
    <row r="15" spans="1:12" ht="76.5" x14ac:dyDescent="0.2">
      <c r="A15" s="17">
        <v>6211</v>
      </c>
      <c r="B15" s="2">
        <v>2426</v>
      </c>
      <c r="C15" s="3" t="s">
        <v>2</v>
      </c>
      <c r="D15" s="34"/>
      <c r="E15" s="34"/>
      <c r="F15" s="10"/>
      <c r="G15" s="10"/>
      <c r="H15" s="34"/>
      <c r="I15" s="34"/>
      <c r="J15" s="11">
        <v>542849.24</v>
      </c>
      <c r="K15" s="20">
        <v>542849.24</v>
      </c>
      <c r="L15" s="45" t="s">
        <v>78</v>
      </c>
    </row>
    <row r="16" spans="1:12" ht="102" x14ac:dyDescent="0.2">
      <c r="A16" s="21"/>
      <c r="B16" s="5"/>
      <c r="C16" s="9"/>
      <c r="D16" s="35" t="s">
        <v>14</v>
      </c>
      <c r="E16" s="35" t="s">
        <v>61</v>
      </c>
      <c r="F16" s="38" t="s">
        <v>15</v>
      </c>
      <c r="G16" s="44" t="s">
        <v>16</v>
      </c>
      <c r="H16" s="35" t="s">
        <v>9</v>
      </c>
      <c r="I16" s="35" t="s">
        <v>9</v>
      </c>
      <c r="J16" s="16">
        <v>542849.24</v>
      </c>
      <c r="K16" s="23">
        <v>542849.24</v>
      </c>
      <c r="L16" s="43" t="s">
        <v>83</v>
      </c>
    </row>
    <row r="17" spans="1:12" ht="76.5" x14ac:dyDescent="0.2">
      <c r="A17" s="17">
        <v>6001</v>
      </c>
      <c r="B17" s="2">
        <v>8502</v>
      </c>
      <c r="C17" s="10" t="s">
        <v>3</v>
      </c>
      <c r="D17" s="34"/>
      <c r="E17" s="34"/>
      <c r="F17" s="10"/>
      <c r="G17" s="10"/>
      <c r="H17" s="34"/>
      <c r="I17" s="34"/>
      <c r="J17" s="11">
        <v>4814207.43</v>
      </c>
      <c r="K17" s="20">
        <v>4570455.43</v>
      </c>
      <c r="L17" s="45" t="s">
        <v>79</v>
      </c>
    </row>
    <row r="18" spans="1:12" ht="76.5" x14ac:dyDescent="0.2">
      <c r="A18" s="18"/>
      <c r="B18" s="5"/>
      <c r="C18" s="9"/>
      <c r="D18" s="35" t="s">
        <v>23</v>
      </c>
      <c r="E18" s="35" t="s">
        <v>61</v>
      </c>
      <c r="F18" s="9" t="s">
        <v>24</v>
      </c>
      <c r="G18" s="6" t="s">
        <v>73</v>
      </c>
      <c r="H18" s="35" t="s">
        <v>9</v>
      </c>
      <c r="I18" s="35" t="s">
        <v>9</v>
      </c>
      <c r="J18" s="14">
        <v>3993300.67</v>
      </c>
      <c r="K18" s="22">
        <v>3751548.67</v>
      </c>
      <c r="L18" s="43" t="s">
        <v>84</v>
      </c>
    </row>
    <row r="19" spans="1:12" x14ac:dyDescent="0.2">
      <c r="A19" s="18"/>
      <c r="B19" s="5"/>
      <c r="C19" s="9"/>
      <c r="D19" s="35" t="s">
        <v>23</v>
      </c>
      <c r="E19" s="35" t="s">
        <v>61</v>
      </c>
      <c r="F19" s="9" t="s">
        <v>25</v>
      </c>
      <c r="G19" s="6" t="s">
        <v>74</v>
      </c>
      <c r="H19" s="35" t="s">
        <v>9</v>
      </c>
      <c r="I19" s="35" t="s">
        <v>9</v>
      </c>
      <c r="J19" s="14">
        <v>325619.73</v>
      </c>
      <c r="K19" s="22">
        <v>325619.73</v>
      </c>
      <c r="L19" s="42" t="s">
        <v>67</v>
      </c>
    </row>
    <row r="20" spans="1:12" x14ac:dyDescent="0.2">
      <c r="A20" s="18"/>
      <c r="B20" s="5"/>
      <c r="C20" s="9"/>
      <c r="D20" s="35" t="s">
        <v>23</v>
      </c>
      <c r="E20" s="35" t="s">
        <v>61</v>
      </c>
      <c r="F20" s="9" t="s">
        <v>26</v>
      </c>
      <c r="G20" s="6" t="s">
        <v>27</v>
      </c>
      <c r="H20" s="35" t="s">
        <v>9</v>
      </c>
      <c r="I20" s="35" t="s">
        <v>9</v>
      </c>
      <c r="J20" s="14">
        <v>431057.78</v>
      </c>
      <c r="K20" s="22">
        <v>429057.78</v>
      </c>
      <c r="L20" s="42" t="s">
        <v>67</v>
      </c>
    </row>
    <row r="21" spans="1:12" x14ac:dyDescent="0.2">
      <c r="A21" s="18"/>
      <c r="B21" s="5"/>
      <c r="C21" s="9"/>
      <c r="D21" s="35" t="s">
        <v>23</v>
      </c>
      <c r="E21" s="35" t="s">
        <v>61</v>
      </c>
      <c r="F21" s="9" t="s">
        <v>24</v>
      </c>
      <c r="G21" s="6" t="s">
        <v>46</v>
      </c>
      <c r="H21" s="35" t="s">
        <v>9</v>
      </c>
      <c r="I21" s="35" t="s">
        <v>9</v>
      </c>
      <c r="J21" s="14">
        <v>24174.3</v>
      </c>
      <c r="K21" s="22">
        <v>24174.3</v>
      </c>
      <c r="L21" s="42" t="s">
        <v>67</v>
      </c>
    </row>
    <row r="22" spans="1:12" x14ac:dyDescent="0.2">
      <c r="A22" s="18"/>
      <c r="B22" s="5"/>
      <c r="C22" s="9"/>
      <c r="D22" s="35" t="s">
        <v>23</v>
      </c>
      <c r="E22" s="35" t="s">
        <v>61</v>
      </c>
      <c r="F22" s="9" t="s">
        <v>24</v>
      </c>
      <c r="G22" s="6" t="s">
        <v>39</v>
      </c>
      <c r="H22" s="35" t="s">
        <v>9</v>
      </c>
      <c r="I22" s="35" t="s">
        <v>9</v>
      </c>
      <c r="J22" s="14">
        <v>40054.949999999997</v>
      </c>
      <c r="K22" s="22">
        <v>40054.949999999997</v>
      </c>
      <c r="L22" s="42" t="s">
        <v>67</v>
      </c>
    </row>
    <row r="23" spans="1:12" ht="76.5" x14ac:dyDescent="0.2">
      <c r="A23" s="17">
        <v>6210</v>
      </c>
      <c r="B23" s="2">
        <v>1763</v>
      </c>
      <c r="C23" s="39" t="s">
        <v>4</v>
      </c>
      <c r="D23" s="34"/>
      <c r="E23" s="34"/>
      <c r="F23" s="10"/>
      <c r="G23" s="10"/>
      <c r="H23" s="34"/>
      <c r="I23" s="34"/>
      <c r="J23" s="11">
        <v>1938047.33</v>
      </c>
      <c r="K23" s="20">
        <v>1453993.33</v>
      </c>
      <c r="L23" s="45" t="s">
        <v>79</v>
      </c>
    </row>
    <row r="24" spans="1:12" ht="112.15" customHeight="1" x14ac:dyDescent="0.2">
      <c r="A24" s="18"/>
      <c r="B24" s="5"/>
      <c r="C24" s="9"/>
      <c r="D24" s="35" t="s">
        <v>17</v>
      </c>
      <c r="E24" s="35" t="s">
        <v>61</v>
      </c>
      <c r="F24" s="9" t="s">
        <v>18</v>
      </c>
      <c r="G24" s="6" t="s">
        <v>75</v>
      </c>
      <c r="H24" s="35" t="s">
        <v>9</v>
      </c>
      <c r="I24" s="35" t="s">
        <v>9</v>
      </c>
      <c r="J24" s="14">
        <v>769224.19</v>
      </c>
      <c r="K24" s="22">
        <v>769224.19</v>
      </c>
      <c r="L24" s="43" t="s">
        <v>83</v>
      </c>
    </row>
    <row r="25" spans="1:12" ht="25.5" x14ac:dyDescent="0.2">
      <c r="A25" s="18"/>
      <c r="B25" s="5"/>
      <c r="C25" s="9"/>
      <c r="D25" s="35" t="s">
        <v>14</v>
      </c>
      <c r="E25" s="35" t="s">
        <v>61</v>
      </c>
      <c r="F25" s="9" t="s">
        <v>18</v>
      </c>
      <c r="G25" s="6" t="s">
        <v>76</v>
      </c>
      <c r="H25" s="35" t="s">
        <v>9</v>
      </c>
      <c r="I25" s="35" t="s">
        <v>9</v>
      </c>
      <c r="J25" s="14">
        <v>684769.14</v>
      </c>
      <c r="K25" s="22">
        <v>684769.14</v>
      </c>
      <c r="L25" s="42" t="s">
        <v>67</v>
      </c>
    </row>
    <row r="26" spans="1:12" ht="25.5" x14ac:dyDescent="0.2">
      <c r="A26" s="18"/>
      <c r="B26" s="5"/>
      <c r="C26" s="9"/>
      <c r="D26" s="35" t="s">
        <v>14</v>
      </c>
      <c r="E26" s="35" t="s">
        <v>61</v>
      </c>
      <c r="F26" s="9" t="s">
        <v>18</v>
      </c>
      <c r="G26" s="6" t="s">
        <v>77</v>
      </c>
      <c r="H26" s="35" t="s">
        <v>9</v>
      </c>
      <c r="I26" s="35" t="s">
        <v>9</v>
      </c>
      <c r="J26" s="14">
        <v>484054</v>
      </c>
      <c r="K26" s="22">
        <v>0</v>
      </c>
      <c r="L26" s="42" t="s">
        <v>67</v>
      </c>
    </row>
    <row r="27" spans="1:12" ht="76.5" x14ac:dyDescent="0.2">
      <c r="A27" s="17">
        <v>6210</v>
      </c>
      <c r="B27" s="2">
        <v>1763</v>
      </c>
      <c r="C27" s="39" t="s">
        <v>4</v>
      </c>
      <c r="D27" s="36"/>
      <c r="E27" s="34"/>
      <c r="F27" s="10"/>
      <c r="G27" s="10"/>
      <c r="H27" s="34"/>
      <c r="I27" s="34"/>
      <c r="J27" s="11">
        <v>380000</v>
      </c>
      <c r="K27" s="20">
        <v>0</v>
      </c>
      <c r="L27" s="45" t="s">
        <v>79</v>
      </c>
    </row>
    <row r="28" spans="1:12" ht="102" x14ac:dyDescent="0.2">
      <c r="A28" s="21"/>
      <c r="B28" s="12"/>
      <c r="C28" s="15"/>
      <c r="D28" s="35" t="s">
        <v>20</v>
      </c>
      <c r="E28" s="35" t="s">
        <v>50</v>
      </c>
      <c r="F28" s="9" t="s">
        <v>18</v>
      </c>
      <c r="G28" s="6" t="s">
        <v>49</v>
      </c>
      <c r="H28" s="35" t="s">
        <v>9</v>
      </c>
      <c r="I28" s="35" t="s">
        <v>9</v>
      </c>
      <c r="J28" s="14">
        <v>380000</v>
      </c>
      <c r="K28" s="22">
        <v>0</v>
      </c>
      <c r="L28" s="43" t="s">
        <v>83</v>
      </c>
    </row>
    <row r="29" spans="1:12" ht="76.5" x14ac:dyDescent="0.2">
      <c r="A29" s="17">
        <v>1</v>
      </c>
      <c r="B29" s="2">
        <v>9041</v>
      </c>
      <c r="C29" s="39" t="s">
        <v>5</v>
      </c>
      <c r="D29" s="34"/>
      <c r="E29" s="34"/>
      <c r="F29" s="10"/>
      <c r="G29" s="10"/>
      <c r="H29" s="34"/>
      <c r="I29" s="34"/>
      <c r="J29" s="11">
        <v>16139.88</v>
      </c>
      <c r="K29" s="20">
        <v>16139.88</v>
      </c>
      <c r="L29" s="45" t="s">
        <v>79</v>
      </c>
    </row>
    <row r="30" spans="1:12" ht="112.15" customHeight="1" x14ac:dyDescent="0.2">
      <c r="A30" s="21"/>
      <c r="B30" s="5"/>
      <c r="C30" s="9"/>
      <c r="D30" s="35" t="s">
        <v>23</v>
      </c>
      <c r="E30" s="35" t="s">
        <v>22</v>
      </c>
      <c r="F30" s="9" t="s">
        <v>43</v>
      </c>
      <c r="G30" s="9" t="s">
        <v>44</v>
      </c>
      <c r="H30" s="35" t="s">
        <v>9</v>
      </c>
      <c r="I30" s="35" t="s">
        <v>9</v>
      </c>
      <c r="J30" s="14">
        <v>16139.88</v>
      </c>
      <c r="K30" s="22">
        <v>16139.88</v>
      </c>
      <c r="L30" s="43" t="s">
        <v>83</v>
      </c>
    </row>
    <row r="31" spans="1:12" ht="76.5" x14ac:dyDescent="0.2">
      <c r="A31" s="17">
        <v>6210</v>
      </c>
      <c r="B31" s="2">
        <v>1110</v>
      </c>
      <c r="C31" s="39" t="s">
        <v>6</v>
      </c>
      <c r="D31" s="34"/>
      <c r="E31" s="34"/>
      <c r="F31" s="10"/>
      <c r="G31" s="10"/>
      <c r="H31" s="34"/>
      <c r="I31" s="34"/>
      <c r="J31" s="11">
        <v>200000</v>
      </c>
      <c r="K31" s="20">
        <v>0</v>
      </c>
      <c r="L31" s="45" t="s">
        <v>79</v>
      </c>
    </row>
    <row r="32" spans="1:12" ht="112.15" customHeight="1" x14ac:dyDescent="0.2">
      <c r="A32" s="21"/>
      <c r="B32" s="12"/>
      <c r="C32" s="15"/>
      <c r="D32" s="35" t="s">
        <v>56</v>
      </c>
      <c r="E32" s="35" t="s">
        <v>53</v>
      </c>
      <c r="F32" s="9" t="s">
        <v>54</v>
      </c>
      <c r="G32" s="6" t="s">
        <v>55</v>
      </c>
      <c r="H32" s="35" t="s">
        <v>9</v>
      </c>
      <c r="I32" s="35" t="s">
        <v>9</v>
      </c>
      <c r="J32" s="14">
        <v>200000</v>
      </c>
      <c r="K32" s="22"/>
      <c r="L32" s="43" t="s">
        <v>83</v>
      </c>
    </row>
    <row r="33" spans="1:12" ht="76.5" x14ac:dyDescent="0.2">
      <c r="A33" s="17">
        <v>1</v>
      </c>
      <c r="B33" s="2">
        <v>9050</v>
      </c>
      <c r="C33" s="39" t="s">
        <v>7</v>
      </c>
      <c r="D33" s="34"/>
      <c r="E33" s="34"/>
      <c r="F33" s="10"/>
      <c r="G33" s="10"/>
      <c r="H33" s="34"/>
      <c r="I33" s="34"/>
      <c r="J33" s="11">
        <v>78978.34</v>
      </c>
      <c r="K33" s="20">
        <v>78978.34</v>
      </c>
      <c r="L33" s="45" t="s">
        <v>85</v>
      </c>
    </row>
    <row r="34" spans="1:12" ht="112.15" customHeight="1" x14ac:dyDescent="0.2">
      <c r="A34" s="21"/>
      <c r="B34" s="12"/>
      <c r="C34" s="15"/>
      <c r="D34" s="35" t="s">
        <v>23</v>
      </c>
      <c r="E34" s="35" t="s">
        <v>22</v>
      </c>
      <c r="F34" s="9" t="s">
        <v>24</v>
      </c>
      <c r="G34" s="9" t="s">
        <v>39</v>
      </c>
      <c r="H34" s="35" t="s">
        <v>9</v>
      </c>
      <c r="I34" s="35" t="s">
        <v>9</v>
      </c>
      <c r="J34" s="14">
        <v>78978.34</v>
      </c>
      <c r="K34" s="22">
        <v>78978.34</v>
      </c>
      <c r="L34" s="43" t="s">
        <v>84</v>
      </c>
    </row>
    <row r="35" spans="1:12" ht="76.5" x14ac:dyDescent="0.2">
      <c r="A35" s="17">
        <v>6210</v>
      </c>
      <c r="B35" s="2">
        <v>1836</v>
      </c>
      <c r="C35" s="39" t="s">
        <v>8</v>
      </c>
      <c r="D35" s="34"/>
      <c r="E35" s="34"/>
      <c r="F35" s="10"/>
      <c r="G35" s="10"/>
      <c r="H35" s="34"/>
      <c r="I35" s="34"/>
      <c r="J35" s="11">
        <v>474274.26</v>
      </c>
      <c r="K35" s="20">
        <v>474274.26</v>
      </c>
      <c r="L35" s="45" t="s">
        <v>85</v>
      </c>
    </row>
    <row r="36" spans="1:12" ht="112.15" customHeight="1" thickBot="1" x14ac:dyDescent="0.25">
      <c r="A36" s="48"/>
      <c r="B36" s="31"/>
      <c r="C36" s="29"/>
      <c r="D36" s="37" t="s">
        <v>47</v>
      </c>
      <c r="E36" s="37" t="s">
        <v>48</v>
      </c>
      <c r="F36" s="29" t="s">
        <v>18</v>
      </c>
      <c r="G36" s="30" t="s">
        <v>51</v>
      </c>
      <c r="H36" s="37" t="s">
        <v>9</v>
      </c>
      <c r="I36" s="37" t="s">
        <v>9</v>
      </c>
      <c r="J36" s="49">
        <v>474274.26</v>
      </c>
      <c r="K36" s="50">
        <v>474274.26</v>
      </c>
      <c r="L36" s="43" t="s">
        <v>83</v>
      </c>
    </row>
    <row r="41" spans="1:12" ht="15" x14ac:dyDescent="0.2">
      <c r="G41" s="41" t="s">
        <v>57</v>
      </c>
    </row>
    <row r="42" spans="1:12" ht="15" x14ac:dyDescent="0.2">
      <c r="G42" s="41"/>
    </row>
    <row r="43" spans="1:12" ht="15" x14ac:dyDescent="0.2">
      <c r="G43" s="41"/>
    </row>
    <row r="44" spans="1:12" ht="15" x14ac:dyDescent="0.2">
      <c r="G44" s="41"/>
    </row>
    <row r="45" spans="1:12" ht="30" x14ac:dyDescent="0.2">
      <c r="G45" s="41" t="s">
        <v>80</v>
      </c>
    </row>
    <row r="46" spans="1:12" ht="15" x14ac:dyDescent="0.2">
      <c r="G46" s="41" t="s">
        <v>81</v>
      </c>
    </row>
    <row r="47" spans="1:12" ht="15" x14ac:dyDescent="0.2">
      <c r="G47" s="41" t="s">
        <v>58</v>
      </c>
    </row>
    <row r="48" spans="1:12" ht="15" x14ac:dyDescent="0.2">
      <c r="G48" s="41" t="s">
        <v>59</v>
      </c>
    </row>
  </sheetData>
  <mergeCells count="1">
    <mergeCell ref="E2:L2"/>
  </mergeCells>
  <pageMargins left="0.19685039370078741" right="0.19685039370078741" top="0.19685039370078741" bottom="0.19685039370078741" header="0.31496062992125984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70"/>
  <sheetViews>
    <sheetView showGridLines="0" tabSelected="1" workbookViewId="0"/>
  </sheetViews>
  <sheetFormatPr defaultColWidth="9.140625" defaultRowHeight="12.75" x14ac:dyDescent="0.2"/>
  <cols>
    <col min="1" max="1" width="13.7109375" style="1" customWidth="1"/>
    <col min="2" max="2" width="22.7109375" style="1" customWidth="1"/>
    <col min="3" max="3" width="31.5703125" style="4" customWidth="1"/>
    <col min="4" max="4" width="20.5703125" style="32" customWidth="1"/>
    <col min="5" max="5" width="22.7109375" style="40" customWidth="1"/>
    <col min="6" max="6" width="38.28515625" style="4" customWidth="1"/>
    <col min="7" max="7" width="39.85546875" style="4" customWidth="1"/>
    <col min="8" max="8" width="15.140625" style="40" customWidth="1"/>
    <col min="9" max="9" width="12.28515625" style="40" customWidth="1"/>
    <col min="10" max="10" width="19.85546875" style="4" customWidth="1"/>
    <col min="11" max="11" width="20.85546875" style="4" customWidth="1"/>
    <col min="12" max="12" width="43.42578125" style="4" customWidth="1"/>
    <col min="13" max="16384" width="9.140625" style="4"/>
  </cols>
  <sheetData>
    <row r="2" spans="1:12" ht="31.5" x14ac:dyDescent="0.5">
      <c r="E2" s="75" t="s">
        <v>94</v>
      </c>
      <c r="F2" s="76"/>
      <c r="G2" s="76"/>
      <c r="H2" s="76"/>
      <c r="I2" s="76"/>
      <c r="J2" s="76"/>
      <c r="K2" s="76"/>
      <c r="L2" s="76"/>
    </row>
    <row r="3" spans="1:12" ht="13.5" thickBot="1" x14ac:dyDescent="0.25"/>
    <row r="4" spans="1:12" s="1" customFormat="1" ht="43.5" customHeight="1" x14ac:dyDescent="0.2">
      <c r="A4" s="25" t="s">
        <v>30</v>
      </c>
      <c r="B4" s="26" t="s">
        <v>31</v>
      </c>
      <c r="C4" s="26" t="s">
        <v>32</v>
      </c>
      <c r="D4" s="33" t="s">
        <v>33</v>
      </c>
      <c r="E4" s="33" t="s">
        <v>60</v>
      </c>
      <c r="F4" s="26" t="s">
        <v>34</v>
      </c>
      <c r="G4" s="26" t="s">
        <v>35</v>
      </c>
      <c r="H4" s="33" t="s">
        <v>36</v>
      </c>
      <c r="I4" s="33" t="s">
        <v>37</v>
      </c>
      <c r="J4" s="26" t="s">
        <v>52</v>
      </c>
      <c r="K4" s="27" t="s">
        <v>38</v>
      </c>
      <c r="L4" s="27" t="s">
        <v>66</v>
      </c>
    </row>
    <row r="5" spans="1:12" ht="111.95" customHeight="1" x14ac:dyDescent="0.2">
      <c r="A5" s="17"/>
      <c r="B5" s="2"/>
      <c r="C5" s="3"/>
      <c r="D5" s="34"/>
      <c r="E5" s="34"/>
      <c r="F5" s="3"/>
      <c r="G5" s="3"/>
      <c r="H5" s="34"/>
      <c r="I5" s="34"/>
      <c r="J5" s="24"/>
      <c r="K5" s="28"/>
      <c r="L5" s="45" t="s">
        <v>79</v>
      </c>
    </row>
    <row r="6" spans="1:12" ht="111.95" customHeight="1" x14ac:dyDescent="0.2">
      <c r="A6" s="18"/>
      <c r="B6" s="5"/>
      <c r="C6" s="6"/>
      <c r="D6" s="35"/>
      <c r="E6" s="35"/>
      <c r="F6" s="6"/>
      <c r="G6" s="6"/>
      <c r="H6" s="35"/>
      <c r="I6" s="35"/>
      <c r="J6" s="7"/>
      <c r="K6" s="19"/>
      <c r="L6" s="43" t="s">
        <v>82</v>
      </c>
    </row>
    <row r="7" spans="1:12" s="8" customFormat="1" ht="111.95" customHeight="1" x14ac:dyDescent="0.2">
      <c r="A7" s="55"/>
      <c r="B7" s="56"/>
      <c r="C7" s="57"/>
      <c r="D7" s="35"/>
      <c r="E7" s="35"/>
      <c r="F7" s="6"/>
      <c r="G7" s="6"/>
      <c r="H7" s="35"/>
      <c r="I7" s="35"/>
      <c r="J7" s="7"/>
      <c r="K7" s="19"/>
      <c r="L7" s="42"/>
    </row>
    <row r="8" spans="1:12" ht="111.95" customHeight="1" x14ac:dyDescent="0.2">
      <c r="A8" s="18"/>
      <c r="B8" s="5"/>
      <c r="C8" s="6"/>
      <c r="D8" s="35"/>
      <c r="E8" s="35"/>
      <c r="F8" s="6"/>
      <c r="G8" s="6"/>
      <c r="H8" s="35"/>
      <c r="I8" s="35"/>
      <c r="J8" s="46"/>
      <c r="K8" s="47"/>
      <c r="L8" s="42"/>
    </row>
    <row r="9" spans="1:12" ht="111.95" customHeight="1" x14ac:dyDescent="0.2">
      <c r="A9" s="17"/>
      <c r="B9" s="2"/>
      <c r="C9" s="3"/>
      <c r="D9" s="34"/>
      <c r="E9" s="34"/>
      <c r="F9" s="10"/>
      <c r="G9" s="10"/>
      <c r="H9" s="34"/>
      <c r="I9" s="34"/>
      <c r="J9" s="11"/>
      <c r="K9" s="20"/>
      <c r="L9" s="45" t="s">
        <v>79</v>
      </c>
    </row>
    <row r="10" spans="1:12" ht="111.95" customHeight="1" x14ac:dyDescent="0.2">
      <c r="A10" s="21"/>
      <c r="B10" s="12"/>
      <c r="C10" s="13"/>
      <c r="D10" s="35"/>
      <c r="E10" s="35"/>
      <c r="F10" s="9"/>
      <c r="G10" s="9"/>
      <c r="H10" s="35"/>
      <c r="I10" s="35"/>
      <c r="J10" s="14"/>
      <c r="K10" s="22"/>
      <c r="L10" s="43" t="s">
        <v>82</v>
      </c>
    </row>
    <row r="11" spans="1:12" ht="111.95" customHeight="1" x14ac:dyDescent="0.2">
      <c r="A11" s="21"/>
      <c r="B11" s="12"/>
      <c r="C11" s="13"/>
      <c r="D11" s="35"/>
      <c r="E11" s="35"/>
      <c r="F11" s="9"/>
      <c r="G11" s="9"/>
      <c r="H11" s="35"/>
      <c r="I11" s="35"/>
      <c r="J11" s="14"/>
      <c r="K11" s="22"/>
      <c r="L11" s="42"/>
    </row>
    <row r="12" spans="1:12" ht="111.95" customHeight="1" x14ac:dyDescent="0.2">
      <c r="A12" s="21"/>
      <c r="B12" s="12"/>
      <c r="C12" s="13"/>
      <c r="D12" s="35"/>
      <c r="E12" s="35"/>
      <c r="F12" s="9"/>
      <c r="G12" s="9"/>
      <c r="H12" s="35"/>
      <c r="I12" s="35"/>
      <c r="J12" s="14"/>
      <c r="K12" s="22"/>
      <c r="L12" s="42"/>
    </row>
    <row r="13" spans="1:12" ht="111.95" customHeight="1" x14ac:dyDescent="0.2">
      <c r="A13" s="17"/>
      <c r="B13" s="2"/>
      <c r="C13" s="3"/>
      <c r="D13" s="34"/>
      <c r="E13" s="34"/>
      <c r="F13" s="10"/>
      <c r="G13" s="10"/>
      <c r="H13" s="34"/>
      <c r="I13" s="34"/>
      <c r="J13" s="11"/>
      <c r="K13" s="20"/>
      <c r="L13" s="45" t="s">
        <v>78</v>
      </c>
    </row>
    <row r="14" spans="1:12" ht="111.95" customHeight="1" x14ac:dyDescent="0.2">
      <c r="A14" s="21"/>
      <c r="B14" s="5"/>
      <c r="C14" s="9"/>
      <c r="D14" s="35"/>
      <c r="E14" s="35"/>
      <c r="F14" s="38"/>
      <c r="G14" s="44"/>
      <c r="H14" s="35"/>
      <c r="I14" s="35"/>
      <c r="J14" s="16"/>
      <c r="K14" s="23"/>
      <c r="L14" s="43" t="s">
        <v>83</v>
      </c>
    </row>
    <row r="15" spans="1:12" ht="111.95" customHeight="1" x14ac:dyDescent="0.2">
      <c r="A15" s="21"/>
      <c r="B15" s="5"/>
      <c r="C15" s="9"/>
      <c r="D15" s="35"/>
      <c r="E15" s="35"/>
      <c r="F15" s="38"/>
      <c r="G15" s="44"/>
      <c r="H15" s="35"/>
      <c r="I15" s="35"/>
      <c r="J15" s="16"/>
      <c r="K15" s="23"/>
      <c r="L15" s="43"/>
    </row>
    <row r="16" spans="1:12" ht="111.95" customHeight="1" x14ac:dyDescent="0.2">
      <c r="A16" s="21"/>
      <c r="B16" s="5"/>
      <c r="C16" s="9"/>
      <c r="D16" s="35"/>
      <c r="E16" s="35"/>
      <c r="F16" s="38"/>
      <c r="G16" s="44"/>
      <c r="H16" s="35"/>
      <c r="I16" s="35"/>
      <c r="J16" s="16"/>
      <c r="K16" s="23"/>
      <c r="L16" s="43"/>
    </row>
    <row r="17" spans="1:12" ht="111.95" customHeight="1" x14ac:dyDescent="0.2">
      <c r="A17" s="17"/>
      <c r="B17" s="2"/>
      <c r="C17" s="10"/>
      <c r="D17" s="34"/>
      <c r="E17" s="34"/>
      <c r="F17" s="10"/>
      <c r="G17" s="10"/>
      <c r="H17" s="34"/>
      <c r="I17" s="34"/>
      <c r="J17" s="11"/>
      <c r="K17" s="20"/>
      <c r="L17" s="45" t="s">
        <v>79</v>
      </c>
    </row>
    <row r="18" spans="1:12" ht="111.95" customHeight="1" x14ac:dyDescent="0.2">
      <c r="A18" s="18"/>
      <c r="B18" s="5"/>
      <c r="C18" s="9"/>
      <c r="D18" s="35"/>
      <c r="E18" s="35"/>
      <c r="F18" s="9"/>
      <c r="G18" s="6"/>
      <c r="H18" s="35"/>
      <c r="I18" s="35"/>
      <c r="J18" s="14"/>
      <c r="K18" s="22"/>
      <c r="L18" s="43" t="s">
        <v>84</v>
      </c>
    </row>
    <row r="19" spans="1:12" ht="111.95" customHeight="1" x14ac:dyDescent="0.2">
      <c r="A19" s="18"/>
      <c r="B19" s="5"/>
      <c r="C19" s="9"/>
      <c r="D19" s="35"/>
      <c r="E19" s="35"/>
      <c r="F19" s="9"/>
      <c r="G19" s="6"/>
      <c r="H19" s="35"/>
      <c r="I19" s="35"/>
      <c r="J19" s="14"/>
      <c r="K19" s="22"/>
      <c r="L19" s="42"/>
    </row>
    <row r="20" spans="1:12" ht="111.95" customHeight="1" x14ac:dyDescent="0.2">
      <c r="A20" s="18"/>
      <c r="B20" s="5"/>
      <c r="C20" s="9"/>
      <c r="D20" s="35"/>
      <c r="E20" s="35"/>
      <c r="F20" s="9"/>
      <c r="G20" s="6"/>
      <c r="H20" s="35"/>
      <c r="I20" s="35"/>
      <c r="J20" s="14"/>
      <c r="K20" s="22"/>
      <c r="L20" s="42"/>
    </row>
    <row r="21" spans="1:12" ht="111.95" customHeight="1" x14ac:dyDescent="0.2">
      <c r="A21" s="17"/>
      <c r="B21" s="2"/>
      <c r="C21" s="39"/>
      <c r="D21" s="34"/>
      <c r="E21" s="34"/>
      <c r="F21" s="10"/>
      <c r="G21" s="10"/>
      <c r="H21" s="34"/>
      <c r="I21" s="34"/>
      <c r="J21" s="11"/>
      <c r="K21" s="20"/>
      <c r="L21" s="45" t="s">
        <v>79</v>
      </c>
    </row>
    <row r="22" spans="1:12" ht="111.95" customHeight="1" x14ac:dyDescent="0.2">
      <c r="A22" s="18"/>
      <c r="B22" s="5"/>
      <c r="C22" s="9"/>
      <c r="D22" s="35"/>
      <c r="E22" s="35"/>
      <c r="F22" s="9"/>
      <c r="G22" s="6"/>
      <c r="H22" s="35"/>
      <c r="I22" s="35"/>
      <c r="J22" s="14"/>
      <c r="K22" s="22"/>
      <c r="L22" s="43" t="s">
        <v>83</v>
      </c>
    </row>
    <row r="23" spans="1:12" ht="111.95" customHeight="1" x14ac:dyDescent="0.2">
      <c r="A23" s="18"/>
      <c r="B23" s="5"/>
      <c r="C23" s="9"/>
      <c r="D23" s="35"/>
      <c r="E23" s="35"/>
      <c r="F23" s="9"/>
      <c r="G23" s="6"/>
      <c r="H23" s="35"/>
      <c r="I23" s="35"/>
      <c r="J23" s="14"/>
      <c r="K23" s="22"/>
      <c r="L23" s="42"/>
    </row>
    <row r="24" spans="1:12" ht="111.95" customHeight="1" x14ac:dyDescent="0.2">
      <c r="A24" s="18"/>
      <c r="B24" s="5"/>
      <c r="C24" s="9"/>
      <c r="D24" s="35"/>
      <c r="E24" s="35"/>
      <c r="F24" s="9"/>
      <c r="G24" s="6"/>
      <c r="H24" s="35"/>
      <c r="I24" s="35"/>
      <c r="J24" s="14"/>
      <c r="K24" s="22"/>
      <c r="L24" s="42"/>
    </row>
    <row r="25" spans="1:12" ht="111.95" customHeight="1" x14ac:dyDescent="0.2">
      <c r="A25" s="17"/>
      <c r="B25" s="2"/>
      <c r="C25" s="39"/>
      <c r="D25" s="36"/>
      <c r="E25" s="34"/>
      <c r="F25" s="10"/>
      <c r="G25" s="10"/>
      <c r="H25" s="34"/>
      <c r="I25" s="34"/>
      <c r="J25" s="11"/>
      <c r="K25" s="20"/>
      <c r="L25" s="45" t="s">
        <v>79</v>
      </c>
    </row>
    <row r="26" spans="1:12" ht="111.95" customHeight="1" x14ac:dyDescent="0.2">
      <c r="A26" s="21"/>
      <c r="B26" s="12"/>
      <c r="C26" s="15"/>
      <c r="D26" s="35"/>
      <c r="E26" s="35"/>
      <c r="F26" s="9"/>
      <c r="G26" s="6"/>
      <c r="H26" s="35"/>
      <c r="I26" s="35"/>
      <c r="J26" s="14"/>
      <c r="K26" s="22"/>
      <c r="L26" s="43" t="s">
        <v>83</v>
      </c>
    </row>
    <row r="27" spans="1:12" ht="111.95" customHeight="1" x14ac:dyDescent="0.2">
      <c r="A27" s="21"/>
      <c r="B27" s="12"/>
      <c r="C27" s="15"/>
      <c r="D27" s="35"/>
      <c r="E27" s="35"/>
      <c r="F27" s="9"/>
      <c r="G27" s="6"/>
      <c r="H27" s="35"/>
      <c r="I27" s="35"/>
      <c r="J27" s="14"/>
      <c r="K27" s="22"/>
      <c r="L27" s="43"/>
    </row>
    <row r="28" spans="1:12" ht="111.95" customHeight="1" x14ac:dyDescent="0.2">
      <c r="A28" s="21"/>
      <c r="B28" s="12"/>
      <c r="C28" s="15"/>
      <c r="D28" s="35"/>
      <c r="E28" s="35"/>
      <c r="F28" s="9"/>
      <c r="G28" s="6"/>
      <c r="H28" s="35"/>
      <c r="I28" s="35"/>
      <c r="J28" s="14"/>
      <c r="K28" s="22"/>
      <c r="L28" s="43"/>
    </row>
    <row r="29" spans="1:12" ht="111.95" customHeight="1" x14ac:dyDescent="0.2">
      <c r="A29" s="17"/>
      <c r="B29" s="2"/>
      <c r="C29" s="39"/>
      <c r="D29" s="34"/>
      <c r="E29" s="34"/>
      <c r="F29" s="10"/>
      <c r="G29" s="10"/>
      <c r="H29" s="34"/>
      <c r="I29" s="34"/>
      <c r="J29" s="11"/>
      <c r="K29" s="20"/>
      <c r="L29" s="45" t="s">
        <v>79</v>
      </c>
    </row>
    <row r="30" spans="1:12" ht="111.95" customHeight="1" x14ac:dyDescent="0.2">
      <c r="A30" s="21"/>
      <c r="B30" s="5"/>
      <c r="C30" s="9"/>
      <c r="D30" s="35"/>
      <c r="E30" s="35"/>
      <c r="F30" s="9"/>
      <c r="G30" s="9"/>
      <c r="H30" s="35"/>
      <c r="I30" s="35"/>
      <c r="J30" s="14"/>
      <c r="K30" s="22"/>
      <c r="L30" s="43" t="s">
        <v>83</v>
      </c>
    </row>
    <row r="31" spans="1:12" ht="111.95" customHeight="1" x14ac:dyDescent="0.2">
      <c r="A31" s="21"/>
      <c r="B31" s="5"/>
      <c r="C31" s="9"/>
      <c r="D31" s="35"/>
      <c r="E31" s="35"/>
      <c r="F31" s="9"/>
      <c r="G31" s="9"/>
      <c r="H31" s="35"/>
      <c r="I31" s="35"/>
      <c r="J31" s="14"/>
      <c r="K31" s="22"/>
      <c r="L31" s="43"/>
    </row>
    <row r="32" spans="1:12" ht="111.95" customHeight="1" x14ac:dyDescent="0.2">
      <c r="A32" s="21"/>
      <c r="B32" s="5"/>
      <c r="C32" s="9"/>
      <c r="D32" s="35"/>
      <c r="E32" s="35"/>
      <c r="F32" s="9"/>
      <c r="G32" s="9"/>
      <c r="H32" s="35"/>
      <c r="I32" s="35"/>
      <c r="J32" s="14"/>
      <c r="K32" s="22"/>
      <c r="L32" s="43"/>
    </row>
    <row r="33" spans="1:12" ht="111.95" customHeight="1" x14ac:dyDescent="0.2">
      <c r="A33" s="17"/>
      <c r="B33" s="2"/>
      <c r="C33" s="39"/>
      <c r="D33" s="34"/>
      <c r="E33" s="34"/>
      <c r="F33" s="10"/>
      <c r="G33" s="10"/>
      <c r="H33" s="34"/>
      <c r="I33" s="34"/>
      <c r="J33" s="11"/>
      <c r="K33" s="20"/>
      <c r="L33" s="45" t="s">
        <v>79</v>
      </c>
    </row>
    <row r="34" spans="1:12" ht="111.95" customHeight="1" x14ac:dyDescent="0.2">
      <c r="A34" s="21"/>
      <c r="B34" s="12"/>
      <c r="C34" s="15"/>
      <c r="D34" s="35"/>
      <c r="E34" s="35"/>
      <c r="F34" s="9"/>
      <c r="G34" s="6"/>
      <c r="H34" s="35"/>
      <c r="I34" s="35"/>
      <c r="J34" s="14"/>
      <c r="K34" s="22"/>
      <c r="L34" s="43" t="s">
        <v>83</v>
      </c>
    </row>
    <row r="35" spans="1:12" ht="111.95" customHeight="1" x14ac:dyDescent="0.2">
      <c r="A35" s="21"/>
      <c r="B35" s="12"/>
      <c r="C35" s="15"/>
      <c r="D35" s="35"/>
      <c r="E35" s="35"/>
      <c r="F35" s="9"/>
      <c r="G35" s="6"/>
      <c r="H35" s="35"/>
      <c r="I35" s="35"/>
      <c r="J35" s="14"/>
      <c r="K35" s="22"/>
      <c r="L35" s="43"/>
    </row>
    <row r="36" spans="1:12" ht="111.95" customHeight="1" x14ac:dyDescent="0.2">
      <c r="A36" s="21"/>
      <c r="B36" s="12"/>
      <c r="C36" s="15"/>
      <c r="D36" s="35"/>
      <c r="E36" s="35"/>
      <c r="F36" s="9"/>
      <c r="G36" s="6"/>
      <c r="H36" s="35"/>
      <c r="I36" s="35"/>
      <c r="J36" s="14"/>
      <c r="K36" s="22"/>
      <c r="L36" s="43"/>
    </row>
    <row r="37" spans="1:12" ht="111.95" customHeight="1" x14ac:dyDescent="0.2">
      <c r="A37" s="17"/>
      <c r="B37" s="2"/>
      <c r="C37" s="39"/>
      <c r="D37" s="34"/>
      <c r="E37" s="34"/>
      <c r="F37" s="10"/>
      <c r="G37" s="10"/>
      <c r="H37" s="34"/>
      <c r="I37" s="34"/>
      <c r="J37" s="11"/>
      <c r="K37" s="20"/>
      <c r="L37" s="45" t="s">
        <v>85</v>
      </c>
    </row>
    <row r="38" spans="1:12" ht="111.95" customHeight="1" x14ac:dyDescent="0.2">
      <c r="A38" s="21"/>
      <c r="B38" s="12"/>
      <c r="C38" s="15"/>
      <c r="D38" s="35"/>
      <c r="E38" s="35"/>
      <c r="F38" s="9"/>
      <c r="G38" s="9"/>
      <c r="H38" s="35"/>
      <c r="I38" s="35"/>
      <c r="J38" s="14"/>
      <c r="K38" s="22"/>
      <c r="L38" s="43" t="s">
        <v>84</v>
      </c>
    </row>
    <row r="39" spans="1:12" ht="111.95" customHeight="1" x14ac:dyDescent="0.2">
      <c r="A39" s="21"/>
      <c r="B39" s="12"/>
      <c r="C39" s="15"/>
      <c r="D39" s="35"/>
      <c r="E39" s="35"/>
      <c r="F39" s="9"/>
      <c r="G39" s="9"/>
      <c r="H39" s="35"/>
      <c r="I39" s="35"/>
      <c r="J39" s="14"/>
      <c r="K39" s="22"/>
      <c r="L39" s="43"/>
    </row>
    <row r="40" spans="1:12" ht="111.95" customHeight="1" x14ac:dyDescent="0.2">
      <c r="A40" s="21"/>
      <c r="B40" s="12"/>
      <c r="C40" s="15"/>
      <c r="D40" s="35"/>
      <c r="E40" s="35"/>
      <c r="F40" s="9"/>
      <c r="G40" s="9"/>
      <c r="H40" s="35"/>
      <c r="I40" s="35"/>
      <c r="J40" s="14"/>
      <c r="K40" s="22"/>
      <c r="L40" s="43"/>
    </row>
    <row r="41" spans="1:12" ht="111.95" customHeight="1" x14ac:dyDescent="0.2">
      <c r="A41" s="17"/>
      <c r="B41" s="2"/>
      <c r="C41" s="39"/>
      <c r="D41" s="34"/>
      <c r="E41" s="34"/>
      <c r="F41" s="10"/>
      <c r="G41" s="10"/>
      <c r="H41" s="34"/>
      <c r="I41" s="34"/>
      <c r="J41" s="11"/>
      <c r="K41" s="20"/>
      <c r="L41" s="45" t="s">
        <v>79</v>
      </c>
    </row>
    <row r="42" spans="1:12" ht="111.95" customHeight="1" thickBot="1" x14ac:dyDescent="0.25">
      <c r="A42" s="48"/>
      <c r="B42" s="31"/>
      <c r="C42" s="29"/>
      <c r="D42" s="37"/>
      <c r="E42" s="37"/>
      <c r="F42" s="29"/>
      <c r="G42" s="30"/>
      <c r="H42" s="37"/>
      <c r="I42" s="37"/>
      <c r="J42" s="49"/>
      <c r="K42" s="50"/>
      <c r="L42" s="43" t="s">
        <v>82</v>
      </c>
    </row>
    <row r="43" spans="1:12" ht="111.95" customHeight="1" thickBot="1" x14ac:dyDescent="0.25">
      <c r="A43" s="48"/>
      <c r="B43" s="31"/>
      <c r="C43" s="29"/>
      <c r="D43" s="37"/>
      <c r="E43" s="37"/>
      <c r="F43" s="29"/>
      <c r="G43" s="30"/>
      <c r="H43" s="37"/>
      <c r="I43" s="37"/>
      <c r="J43" s="49"/>
      <c r="K43" s="50"/>
      <c r="L43" s="43"/>
    </row>
    <row r="44" spans="1:12" ht="111.95" customHeight="1" thickBot="1" x14ac:dyDescent="0.25">
      <c r="A44" s="48"/>
      <c r="B44" s="31"/>
      <c r="C44" s="29"/>
      <c r="D44" s="37"/>
      <c r="E44" s="37"/>
      <c r="F44" s="29"/>
      <c r="G44" s="30"/>
      <c r="H44" s="37"/>
      <c r="I44" s="37"/>
      <c r="J44" s="49"/>
      <c r="K44" s="50"/>
      <c r="L44" s="43"/>
    </row>
    <row r="49" spans="1:12" ht="15" x14ac:dyDescent="0.2">
      <c r="G49" s="41" t="s">
        <v>57</v>
      </c>
    </row>
    <row r="50" spans="1:12" ht="15" x14ac:dyDescent="0.2">
      <c r="G50" s="41"/>
    </row>
    <row r="51" spans="1:12" ht="15" x14ac:dyDescent="0.2">
      <c r="G51" s="41"/>
    </row>
    <row r="52" spans="1:12" ht="21" customHeight="1" x14ac:dyDescent="0.2">
      <c r="G52" s="41" t="s">
        <v>88</v>
      </c>
    </row>
    <row r="53" spans="1:12" ht="21" customHeight="1" x14ac:dyDescent="0.2">
      <c r="G53" s="72" t="s">
        <v>89</v>
      </c>
    </row>
    <row r="54" spans="1:12" ht="21" customHeight="1" x14ac:dyDescent="0.2">
      <c r="G54" s="72" t="s">
        <v>90</v>
      </c>
    </row>
    <row r="55" spans="1:12" ht="21" customHeight="1" x14ac:dyDescent="0.2">
      <c r="G55" s="72" t="s">
        <v>58</v>
      </c>
    </row>
    <row r="56" spans="1:12" ht="21" customHeight="1" x14ac:dyDescent="0.2">
      <c r="G56" s="41"/>
    </row>
    <row r="57" spans="1:12" ht="21" customHeight="1" x14ac:dyDescent="0.2">
      <c r="G57" s="41" t="s">
        <v>88</v>
      </c>
    </row>
    <row r="58" spans="1:12" ht="21" customHeight="1" x14ac:dyDescent="0.2">
      <c r="G58" s="72" t="s">
        <v>89</v>
      </c>
    </row>
    <row r="59" spans="1:12" ht="15.75" customHeight="1" x14ac:dyDescent="0.2">
      <c r="G59" s="72" t="s">
        <v>90</v>
      </c>
    </row>
    <row r="60" spans="1:12" ht="15.75" customHeight="1" x14ac:dyDescent="0.2">
      <c r="G60" s="72" t="s">
        <v>58</v>
      </c>
    </row>
    <row r="61" spans="1:12" s="51" customFormat="1" ht="52.9" customHeight="1" x14ac:dyDescent="0.2">
      <c r="A61" s="1"/>
      <c r="B61" s="1"/>
      <c r="C61" s="4"/>
      <c r="D61" s="32"/>
      <c r="E61" s="40"/>
      <c r="F61" s="4"/>
      <c r="G61" s="41" t="s">
        <v>88</v>
      </c>
      <c r="H61" s="40"/>
      <c r="I61" s="40"/>
      <c r="J61" s="4"/>
      <c r="K61" s="4"/>
      <c r="L61" s="4"/>
    </row>
    <row r="62" spans="1:12" ht="21" customHeight="1" x14ac:dyDescent="0.2">
      <c r="G62" s="72" t="s">
        <v>89</v>
      </c>
    </row>
    <row r="63" spans="1:12" ht="21" customHeight="1" x14ac:dyDescent="0.2">
      <c r="G63" s="72" t="s">
        <v>91</v>
      </c>
    </row>
    <row r="64" spans="1:12" ht="21" customHeight="1" x14ac:dyDescent="0.2">
      <c r="G64" s="72" t="s">
        <v>58</v>
      </c>
    </row>
    <row r="65" spans="1:12" ht="21" customHeight="1" x14ac:dyDescent="0.2">
      <c r="G65" s="72" t="s">
        <v>86</v>
      </c>
    </row>
    <row r="66" spans="1:12" s="51" customFormat="1" ht="52.9" customHeight="1" x14ac:dyDescent="0.2">
      <c r="A66" s="1"/>
      <c r="B66" s="1"/>
      <c r="C66" s="4"/>
      <c r="D66" s="32"/>
      <c r="E66" s="40"/>
      <c r="F66" s="4"/>
      <c r="G66" s="41" t="s">
        <v>88</v>
      </c>
      <c r="H66" s="40"/>
      <c r="I66" s="40"/>
      <c r="J66" s="4"/>
      <c r="K66" s="4"/>
      <c r="L66" s="4"/>
    </row>
    <row r="67" spans="1:12" ht="21" customHeight="1" x14ac:dyDescent="0.2">
      <c r="G67" s="72" t="s">
        <v>89</v>
      </c>
    </row>
    <row r="68" spans="1:12" ht="21" customHeight="1" x14ac:dyDescent="0.2">
      <c r="G68" s="72" t="s">
        <v>92</v>
      </c>
    </row>
    <row r="69" spans="1:12" ht="21" customHeight="1" x14ac:dyDescent="0.2">
      <c r="G69" s="72" t="s">
        <v>58</v>
      </c>
    </row>
    <row r="70" spans="1:12" ht="21" customHeight="1" x14ac:dyDescent="0.2">
      <c r="G70" s="72" t="s">
        <v>86</v>
      </c>
    </row>
  </sheetData>
  <mergeCells count="1">
    <mergeCell ref="E2:L2"/>
  </mergeCells>
  <pageMargins left="0.19685039370078741" right="0.19685039370078741" top="0.19685039370078741" bottom="0.1968503937007874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Exercício 2022- Instruções</vt:lpstr>
      <vt:lpstr>Exercício 2022 - Exemplo</vt:lpstr>
      <vt:lpstr>Exercício 2022 Preenchimento</vt:lpstr>
      <vt:lpstr>'Exercício 2022 - Exemplo'!Area_de_impressao</vt:lpstr>
      <vt:lpstr>'Exercício 2022 Preenchimento'!Area_de_impressao</vt:lpstr>
    </vt:vector>
  </TitlesOfParts>
  <Company>Casa Civil do Distrito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Pessoa Magualhães Maciel</dc:creator>
  <cp:lastModifiedBy>Valeria Aparecida Pais</cp:lastModifiedBy>
  <cp:lastPrinted>2021-11-25T15:20:13Z</cp:lastPrinted>
  <dcterms:created xsi:type="dcterms:W3CDTF">2020-01-16T18:22:04Z</dcterms:created>
  <dcterms:modified xsi:type="dcterms:W3CDTF">2022-10-26T21:38:45Z</dcterms:modified>
</cp:coreProperties>
</file>